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\\192.168.0.240\public\設備管理班\余剰電力地産地消事業\プロポーザル書類\プロポーザル書類　仕様書　電力\"/>
    </mc:Choice>
  </mc:AlternateContent>
  <xr:revisionPtr revIDLastSave="0" documentId="13_ncr:1_{13AC42E1-CC74-4877-9338-7FB399165A73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バイオマス比率実績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1" l="1"/>
  <c r="G10" i="11" s="1"/>
  <c r="H9" i="11"/>
  <c r="H10" i="11" s="1"/>
  <c r="E10" i="11"/>
  <c r="E11" i="11" s="1"/>
  <c r="D10" i="11"/>
  <c r="D11" i="11" s="1"/>
  <c r="C10" i="11"/>
  <c r="C11" i="11" s="1"/>
  <c r="B10" i="11"/>
  <c r="B11" i="11" s="1"/>
  <c r="I8" i="11"/>
  <c r="I7" i="11"/>
  <c r="I6" i="11"/>
  <c r="G11" i="11" l="1"/>
  <c r="I11" i="11" s="1"/>
  <c r="H11" i="11"/>
  <c r="I9" i="11"/>
  <c r="I10" i="11"/>
  <c r="J6" i="11"/>
</calcChain>
</file>

<file path=xl/sharedStrings.xml><?xml version="1.0" encoding="utf-8"?>
<sst xmlns="http://schemas.openxmlformats.org/spreadsheetml/2006/main" count="18" uniqueCount="18">
  <si>
    <t>5月</t>
  </si>
  <si>
    <t>6月</t>
  </si>
  <si>
    <t>8月</t>
  </si>
  <si>
    <t>10月</t>
  </si>
  <si>
    <t>4月</t>
  </si>
  <si>
    <t>７月</t>
  </si>
  <si>
    <t>１月</t>
  </si>
  <si>
    <t>平均</t>
  </si>
  <si>
    <t>令和元年度</t>
  </si>
  <si>
    <t>令和２年度</t>
  </si>
  <si>
    <t>令和３年度</t>
    <phoneticPr fontId="4"/>
  </si>
  <si>
    <t>小数第４位切り捨て</t>
  </si>
  <si>
    <t>令和５年度</t>
    <phoneticPr fontId="1"/>
  </si>
  <si>
    <t>令和６年度</t>
    <phoneticPr fontId="4"/>
  </si>
  <si>
    <t>3か年平均</t>
    <rPh sb="2" eb="3">
      <t>ネン</t>
    </rPh>
    <rPh sb="3" eb="5">
      <t>ヘイキン</t>
    </rPh>
    <phoneticPr fontId="1"/>
  </si>
  <si>
    <t>令和４年度</t>
    <phoneticPr fontId="4"/>
  </si>
  <si>
    <t>八穂クリーンセンターバイオマス比率</t>
    <rPh sb="0" eb="2">
      <t>ハチホ</t>
    </rPh>
    <phoneticPr fontId="1"/>
  </si>
  <si>
    <t>別紙　資料１</t>
    <rPh sb="0" eb="2">
      <t>ベッシ</t>
    </rPh>
    <rPh sb="3" eb="5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</si>
</sst>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00"/>
  </numFmts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179" fontId="2" fillId="2" borderId="2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</cellXfs>
  <cellStyles count="2">
    <cellStyle name="桁区切り 2" xfId="1" xr:uid="{57F9B401-9BEB-4DF5-AE84-9F89EADAF09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9AEC1-3A2D-4DDE-92B8-F0392119F264}">
  <dimension ref="A1:J12"/>
  <sheetViews>
    <sheetView tabSelected="1" workbookViewId="0">
      <selection activeCell="A3" sqref="A3:I3"/>
    </sheetView>
  </sheetViews>
  <sheetFormatPr defaultRowHeight="18.75"/>
  <cols>
    <col min="1" max="1" width="13" style="2" customWidth="1"/>
    <col min="2" max="9" width="10.5" style="2" customWidth="1"/>
    <col min="10" max="10" width="12" style="2" customWidth="1"/>
    <col min="11" max="16384" width="9" style="2"/>
  </cols>
  <sheetData>
    <row r="1" spans="1:10">
      <c r="A1" s="11" t="s">
        <v>17</v>
      </c>
    </row>
    <row r="3" spans="1:10">
      <c r="A3" s="13" t="s">
        <v>16</v>
      </c>
      <c r="B3" s="13"/>
      <c r="C3" s="13"/>
      <c r="D3" s="13"/>
      <c r="E3" s="13"/>
      <c r="F3" s="13"/>
      <c r="G3" s="13"/>
      <c r="H3" s="13"/>
      <c r="I3" s="13"/>
    </row>
    <row r="4" spans="1:10">
      <c r="A4" s="3"/>
    </row>
    <row r="5" spans="1:10" ht="34.5" customHeight="1">
      <c r="A5" s="4"/>
      <c r="B5" s="5" t="s">
        <v>4</v>
      </c>
      <c r="C5" s="5" t="s">
        <v>0</v>
      </c>
      <c r="D5" s="5" t="s">
        <v>1</v>
      </c>
      <c r="E5" s="5" t="s">
        <v>5</v>
      </c>
      <c r="F5" s="5" t="s">
        <v>2</v>
      </c>
      <c r="G5" s="5" t="s">
        <v>3</v>
      </c>
      <c r="H5" s="5" t="s">
        <v>6</v>
      </c>
      <c r="I5" s="5" t="s">
        <v>7</v>
      </c>
      <c r="J5" s="1" t="s">
        <v>14</v>
      </c>
    </row>
    <row r="6" spans="1:10" ht="27.75" customHeight="1">
      <c r="A6" s="4" t="s">
        <v>8</v>
      </c>
      <c r="B6" s="6">
        <v>50.499000000000002</v>
      </c>
      <c r="C6" s="6"/>
      <c r="D6" s="6"/>
      <c r="E6" s="6">
        <v>77.507000000000005</v>
      </c>
      <c r="F6" s="6"/>
      <c r="G6" s="6">
        <v>58.167999999999999</v>
      </c>
      <c r="H6" s="6">
        <v>46.932000000000002</v>
      </c>
      <c r="I6" s="6">
        <f t="shared" ref="I6:I8" si="0">ROUNDDOWN(AVERAGE(B6:H6),3)</f>
        <v>58.276000000000003</v>
      </c>
      <c r="J6" s="12">
        <f>ROUNDDOWN(AVERAGE(I6:I8),3)</f>
        <v>65.501999999999995</v>
      </c>
    </row>
    <row r="7" spans="1:10" ht="27.75" customHeight="1">
      <c r="A7" s="4" t="s">
        <v>9</v>
      </c>
      <c r="B7" s="6">
        <v>69.126999999999995</v>
      </c>
      <c r="C7" s="6"/>
      <c r="D7" s="6"/>
      <c r="E7" s="6">
        <v>73.584999999999994</v>
      </c>
      <c r="F7" s="6"/>
      <c r="G7" s="6">
        <v>86.088999999999999</v>
      </c>
      <c r="H7" s="6">
        <v>74.293000000000006</v>
      </c>
      <c r="I7" s="6">
        <f t="shared" si="0"/>
        <v>75.772999999999996</v>
      </c>
      <c r="J7" s="12"/>
    </row>
    <row r="8" spans="1:10" ht="27.75" customHeight="1">
      <c r="A8" s="4" t="s">
        <v>10</v>
      </c>
      <c r="B8" s="6">
        <v>62.706000000000003</v>
      </c>
      <c r="C8" s="6"/>
      <c r="D8" s="6"/>
      <c r="E8" s="6">
        <v>64.570999999999998</v>
      </c>
      <c r="F8" s="6"/>
      <c r="G8" s="6">
        <v>65.447000000000003</v>
      </c>
      <c r="H8" s="6">
        <v>57.103999999999999</v>
      </c>
      <c r="I8" s="6">
        <f t="shared" si="0"/>
        <v>62.457000000000001</v>
      </c>
      <c r="J8" s="12"/>
    </row>
    <row r="9" spans="1:10" ht="27.75" customHeight="1">
      <c r="A9" s="4" t="s">
        <v>15</v>
      </c>
      <c r="B9" s="6">
        <v>44.668999999999997</v>
      </c>
      <c r="C9" s="6">
        <v>53.588999999999999</v>
      </c>
      <c r="D9" s="6">
        <v>32.348999999999997</v>
      </c>
      <c r="E9" s="6">
        <v>41.398000000000003</v>
      </c>
      <c r="F9" s="6"/>
      <c r="G9" s="8">
        <f t="shared" ref="G9:H11" si="1">ROUNDDOWN(AVERAGE(G6:G8),3)</f>
        <v>69.900999999999996</v>
      </c>
      <c r="H9" s="8">
        <f t="shared" si="1"/>
        <v>59.442999999999998</v>
      </c>
      <c r="I9" s="8">
        <f>ROUNDDOWN(AVERAGE(B9:H9),3)</f>
        <v>50.223999999999997</v>
      </c>
    </row>
    <row r="10" spans="1:10" ht="27" customHeight="1">
      <c r="A10" s="7" t="s">
        <v>12</v>
      </c>
      <c r="B10" s="9">
        <f t="shared" ref="B10:E11" si="2">ROUNDDOWN(AVERAGE(B7:B9),3)</f>
        <v>58.834000000000003</v>
      </c>
      <c r="C10" s="9">
        <f t="shared" si="2"/>
        <v>53.588999999999999</v>
      </c>
      <c r="D10" s="9">
        <f t="shared" si="2"/>
        <v>32.348999999999997</v>
      </c>
      <c r="E10" s="9">
        <f t="shared" si="2"/>
        <v>59.850999999999999</v>
      </c>
      <c r="F10" s="9"/>
      <c r="G10" s="9">
        <f t="shared" si="1"/>
        <v>73.811999999999998</v>
      </c>
      <c r="H10" s="9">
        <f t="shared" si="1"/>
        <v>63.613</v>
      </c>
      <c r="I10" s="9">
        <f>ROUNDDOWN(AVERAGE(B10:H10),3)</f>
        <v>57.008000000000003</v>
      </c>
    </row>
    <row r="11" spans="1:10" ht="27" customHeight="1">
      <c r="A11" s="4" t="s">
        <v>13</v>
      </c>
      <c r="B11" s="9">
        <f t="shared" si="2"/>
        <v>55.402999999999999</v>
      </c>
      <c r="C11" s="9">
        <f t="shared" si="2"/>
        <v>53.588999999999999</v>
      </c>
      <c r="D11" s="9">
        <f t="shared" si="2"/>
        <v>32.348999999999997</v>
      </c>
      <c r="E11" s="9">
        <f t="shared" si="2"/>
        <v>55.273000000000003</v>
      </c>
      <c r="F11" s="9"/>
      <c r="G11" s="10">
        <f t="shared" si="1"/>
        <v>69.72</v>
      </c>
      <c r="H11" s="9">
        <f t="shared" si="1"/>
        <v>60.052999999999997</v>
      </c>
      <c r="I11" s="9">
        <f>ROUNDDOWN(AVERAGE(B11:H11),3)</f>
        <v>54.396999999999998</v>
      </c>
    </row>
    <row r="12" spans="1:10">
      <c r="A12" s="13" t="s">
        <v>11</v>
      </c>
      <c r="B12" s="13"/>
      <c r="C12" s="13"/>
    </row>
  </sheetData>
  <mergeCells count="3">
    <mergeCell ref="J6:J8"/>
    <mergeCell ref="A3:I3"/>
    <mergeCell ref="A12:C12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バイオマス比率実績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宮下浩幸</dc:creator>
  <cp:lastModifiedBy>宮下</cp:lastModifiedBy>
  <cp:lastPrinted>2022-08-19T07:27:03Z</cp:lastPrinted>
  <dcterms:created xsi:type="dcterms:W3CDTF">2015-06-05T18:19:34Z</dcterms:created>
  <dcterms:modified xsi:type="dcterms:W3CDTF">2022-08-19T07:36:09Z</dcterms:modified>
</cp:coreProperties>
</file>